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182080\Desktop\七七八八\238. SPK HK 新开EU27国\"/>
    </mc:Choice>
  </mc:AlternateContent>
  <xr:revisionPtr revIDLastSave="0" documentId="8_{B6A0DB48-0F36-4761-9DEC-4A5AD783DBCA}" xr6:coauthVersionLast="47" xr6:coauthVersionMax="47" xr10:uidLastSave="{00000000-0000-0000-0000-000000000000}"/>
  <bookViews>
    <workbookView xWindow="-110" yWindow="-110" windowWidth="19420" windowHeight="10420" xr2:uid="{4E55E323-DE07-4BC1-A915-DB261B71FDCD}"/>
  </bookViews>
  <sheets>
    <sheet name="歐洲違禁品清單" sheetId="1" r:id="rId1"/>
  </sheets>
  <externalReferences>
    <externalReference r:id="rId2"/>
    <externalReference r:id="rId3"/>
  </externalReferences>
  <definedNames>
    <definedName name="valHEnd">[1]设置和计算!$C$19</definedName>
    <definedName name="valHStart">[1]设置和计算!$C$18</definedName>
    <definedName name="价卡丨德国英国小包服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33" i="1" l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<sst xmlns="http://schemas.openxmlformats.org/spreadsheetml/2006/main" count="62" uniqueCount="62">
  <si>
    <t>SpeedPAK•歐洲標準服務</t>
    <phoneticPr fontId="3" type="noConversion"/>
  </si>
  <si>
    <t>SpeedPAK EU Standard Service（Expection DE&amp;GB)</t>
    <phoneticPr fontId="3" type="noConversion"/>
  </si>
  <si>
    <t>包含但不限於以下違禁品名單</t>
    <phoneticPr fontId="3" type="noConversion"/>
  </si>
  <si>
    <t>以下違禁品在分揀中心安全掃描檢查中，將被攔截退回，如因申報不符提交該類違禁品等原因導致的相關費用以及法律責任，由寄件人自行承擔;</t>
    <phoneticPr fontId="3" type="noConversion"/>
  </si>
  <si>
    <t>#</t>
  </si>
  <si>
    <t>品名(CN)</t>
  </si>
  <si>
    <t>品名(EN)</t>
  </si>
  <si>
    <t>噴霧劑</t>
  </si>
  <si>
    <t>Any aerosols</t>
  </si>
  <si>
    <t>安全氣囊</t>
  </si>
  <si>
    <t>Air bag inflators</t>
  </si>
  <si>
    <t>酒精和含酒精的飲料</t>
  </si>
  <si>
    <t>Alcoholic beverages</t>
  </si>
  <si>
    <t>純電池和純電容</t>
    <phoneticPr fontId="3" type="noConversion"/>
  </si>
  <si>
    <t>Pure Batteries and Pure Capacitor</t>
    <phoneticPr fontId="3" type="noConversion"/>
  </si>
  <si>
    <t>腐蝕性物品</t>
  </si>
  <si>
    <t>Corrosives</t>
  </si>
  <si>
    <t>爆炸物或彈藥</t>
    <phoneticPr fontId="3" type="noConversion"/>
  </si>
  <si>
    <t>Explosives or ammunition</t>
  </si>
  <si>
    <t>環境廢料</t>
  </si>
  <si>
    <t>Environmental waste</t>
  </si>
  <si>
    <t>農藥</t>
  </si>
  <si>
    <t>Pesticides</t>
  </si>
  <si>
    <t>液體、膏體和粉末</t>
    <phoneticPr fontId="3" type="noConversion"/>
  </si>
  <si>
    <t>Liquid, paste and powder</t>
    <phoneticPr fontId="3" type="noConversion"/>
  </si>
  <si>
    <t>易燃固體</t>
  </si>
  <si>
    <t>Flammable solids</t>
  </si>
  <si>
    <t>易燃化妝品</t>
  </si>
  <si>
    <t>Flammable toiletries</t>
  </si>
  <si>
    <t>火柴，打火機</t>
  </si>
  <si>
    <t>Matches, lighters or lighter refills</t>
  </si>
  <si>
    <t>易燃、易爆、有毒、壓縮、液化氣體（不含惰性氣體）</t>
    <phoneticPr fontId="3" type="noConversion"/>
  </si>
  <si>
    <t>Flammable, explosive, toxic, compressed, liquefied gases (not including inert gases)</t>
    <phoneticPr fontId="3" type="noConversion"/>
  </si>
  <si>
    <t>二氧化碳</t>
  </si>
  <si>
    <t>Carbon dioxide</t>
  </si>
  <si>
    <t>氧化材料或有機過氧化物</t>
  </si>
  <si>
    <t>Oxidizing materials or organic peroxides</t>
  </si>
  <si>
    <t>毒性和傳染性物質</t>
  </si>
  <si>
    <t>Infectious and/or biological substances</t>
  </si>
  <si>
    <t>色情品</t>
  </si>
  <si>
    <t>Pornographic item</t>
  </si>
  <si>
    <t>毒品和潛在上癮風險的其他藥物</t>
  </si>
  <si>
    <t>Drugs and other drugs that are at risk of addiction</t>
  </si>
  <si>
    <t>活體生物及動植物標本</t>
  </si>
  <si>
    <t xml:space="preserve">Living organism and specimens </t>
  </si>
  <si>
    <t>電子煙及配件</t>
  </si>
  <si>
    <t>Electronic cigarettes and related accessories</t>
  </si>
  <si>
    <t>其它危險物品</t>
  </si>
  <si>
    <t>Other dangerous goods</t>
  </si>
  <si>
    <t>醫用口罩</t>
  </si>
  <si>
    <t>Medical mask</t>
  </si>
  <si>
    <t>法定貨幣（銀行票據，紙幣，硬幣）與旅行支票及各類博彩用品</t>
  </si>
  <si>
    <t>Legal tender ( bank notes, currency notes, coins ),travelers checks,  Lottery tickets and gambling devices</t>
  </si>
  <si>
    <t>郵票，紙幣，有價證券</t>
  </si>
  <si>
    <t>Stamps, banknotes and securities</t>
  </si>
  <si>
    <t>種子、植物（含乾花、防腐花及含有可凋謝植物的配飾）及土壤</t>
    <phoneticPr fontId="10" type="noConversion"/>
  </si>
  <si>
    <t>Seeds, plants（included dry flower and preserved flowers,jewelry with flowers that  can be failed out） and soil</t>
    <phoneticPr fontId="10" type="noConversion"/>
  </si>
  <si>
    <t>無人機</t>
    <phoneticPr fontId="10" type="noConversion"/>
  </si>
  <si>
    <t>Drones</t>
    <phoneticPr fontId="10" type="noConversion"/>
  </si>
  <si>
    <t>稀有金屬及其製品（如鎢、碲、鉍、鉬、銦、釤、釓、鋱、銩、鋰、釩、鋁、銦、鉭、鈾）</t>
    <phoneticPr fontId="10" type="noConversion"/>
  </si>
  <si>
    <t>Rare metals and their products (such as tungsten, tellurium, bismuth, molybdenum, indium, samarium, gadolinium, terbium, dysprosium, lutetium, scandium, yttrium, titanium, antimony, gallium, germanium, zirconium, tantalum, uranium)</t>
    <phoneticPr fontId="10" type="noConversion"/>
  </si>
  <si>
    <t>歐洲違禁品清單（除英國德國）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</si>
</sst>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mmm\-yy;@"/>
    <numFmt numFmtId="177" formatCode="#,##0_ "/>
  </numFmts>
  <fonts count="1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name val="微软雅黑"/>
      <family val="2"/>
      <charset val="134"/>
    </font>
    <font>
      <sz val="9"/>
      <name val="宋体"/>
      <family val="2"/>
      <charset val="134"/>
      <scheme val="minor"/>
    </font>
    <font>
      <b/>
      <sz val="24"/>
      <name val="微软雅黑"/>
      <family val="2"/>
      <charset val="134"/>
    </font>
    <font>
      <i/>
      <sz val="11"/>
      <name val="微软雅黑"/>
      <family val="2"/>
      <charset val="134"/>
    </font>
    <font>
      <b/>
      <sz val="18"/>
      <name val="微软雅黑"/>
      <family val="2"/>
      <charset val="134"/>
    </font>
    <font>
      <b/>
      <sz val="2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5" tint="0.39982299264503923"/>
      </left>
      <right/>
      <top style="thin">
        <color theme="5" tint="0.39982299264503923"/>
      </top>
      <bottom style="thin">
        <color theme="5" tint="0.39982299264503923"/>
      </bottom>
      <diagonal/>
    </border>
  </borders>
  <cellStyleXfs count="6">
    <xf numFmtId="0" fontId="0" fillId="0" borderId="0">
      <alignment vertical="center"/>
    </xf>
    <xf numFmtId="176" fontId="1" fillId="0" borderId="0">
      <alignment vertical="center"/>
    </xf>
    <xf numFmtId="0" fontId="1" fillId="0" borderId="0">
      <alignment vertical="center"/>
    </xf>
    <xf numFmtId="176" fontId="8" fillId="0" borderId="0">
      <alignment vertical="center"/>
    </xf>
    <xf numFmtId="176" fontId="8" fillId="0" borderId="0">
      <alignment vertical="center"/>
    </xf>
    <xf numFmtId="176" fontId="8" fillId="0" borderId="0">
      <alignment vertical="center"/>
    </xf>
  </cellStyleXfs>
  <cellXfs count="19">
    <xf numFmtId="0" fontId="0" fillId="0" borderId="0" xfId="0">
      <alignment vertical="center"/>
    </xf>
    <xf numFmtId="176" fontId="2" fillId="0" borderId="0" xfId="1" applyFont="1">
      <alignment vertical="center"/>
    </xf>
    <xf numFmtId="176" fontId="4" fillId="0" borderId="0" xfId="1" applyFont="1">
      <alignment vertical="center"/>
    </xf>
    <xf numFmtId="0" fontId="1" fillId="0" borderId="0" xfId="2">
      <alignment vertical="center"/>
    </xf>
    <xf numFmtId="176" fontId="5" fillId="0" borderId="0" xfId="1" applyFont="1">
      <alignment vertical="center"/>
    </xf>
    <xf numFmtId="176" fontId="6" fillId="0" borderId="0" xfId="1" applyFont="1" applyAlignment="1">
      <alignment horizontal="right" vertical="center"/>
    </xf>
    <xf numFmtId="176" fontId="7" fillId="0" borderId="0" xfId="1" applyFont="1">
      <alignment vertical="center"/>
    </xf>
    <xf numFmtId="177" fontId="9" fillId="0" borderId="0" xfId="3" applyNumberFormat="1" applyFont="1">
      <alignment vertical="center"/>
    </xf>
    <xf numFmtId="176" fontId="9" fillId="0" borderId="0" xfId="3" applyFont="1">
      <alignment vertical="center"/>
    </xf>
    <xf numFmtId="177" fontId="9" fillId="0" borderId="1" xfId="1" applyNumberFormat="1" applyFont="1" applyBorder="1">
      <alignment vertical="center"/>
    </xf>
    <xf numFmtId="176" fontId="9" fillId="0" borderId="0" xfId="3" applyFont="1" applyAlignment="1">
      <alignment vertical="center" wrapText="1"/>
    </xf>
    <xf numFmtId="176" fontId="2" fillId="0" borderId="0" xfId="3" applyFont="1" applyAlignment="1">
      <alignment vertical="center" wrapText="1"/>
    </xf>
    <xf numFmtId="176" fontId="9" fillId="0" borderId="0" xfId="4" applyFont="1" applyAlignment="1">
      <alignment vertical="center" wrapText="1"/>
    </xf>
    <xf numFmtId="176" fontId="2" fillId="0" borderId="0" xfId="5" applyFont="1" applyAlignment="1">
      <alignment vertical="center" wrapText="1"/>
    </xf>
    <xf numFmtId="176" fontId="2" fillId="0" borderId="0" xfId="1" applyFont="1" applyAlignment="1">
      <alignment horizontal="left" vertical="center" wrapText="1"/>
    </xf>
    <xf numFmtId="176" fontId="2" fillId="0" borderId="0" xfId="1" applyFont="1" applyAlignment="1">
      <alignment vertical="center" wrapText="1"/>
    </xf>
    <xf numFmtId="176" fontId="9" fillId="0" borderId="0" xfId="1" applyFont="1" applyAlignment="1">
      <alignment horizontal="left" vertical="center" wrapText="1"/>
    </xf>
    <xf numFmtId="176" fontId="9" fillId="0" borderId="0" xfId="1" applyFont="1" applyAlignment="1">
      <alignment vertical="center" wrapText="1"/>
    </xf>
    <xf numFmtId="176" fontId="9" fillId="0" borderId="0" xfId="3" applyFont="1" applyAlignment="1">
      <alignment horizontal="left" vertical="center" wrapText="1"/>
    </xf>
  </cellXfs>
  <cellStyles count="6">
    <cellStyle name="常规" xfId="0" builtinId="0"/>
    <cellStyle name="常规 3" xfId="1" xr:uid="{08838C24-6309-4063-A1CE-040FFAB101F6}"/>
    <cellStyle name="常规 3 2 2 3" xfId="5" xr:uid="{2F6E17E1-3E61-48B9-B2A2-D0A56F128AA0}"/>
    <cellStyle name="常规 3 2 3" xfId="4" xr:uid="{08C10686-E86D-4EE9-ACFC-053AA7565359}"/>
    <cellStyle name="常规 4 3" xfId="3" xr:uid="{476B0BAA-CB28-4CD7-8750-9FE987555FA2}"/>
    <cellStyle name="常规 5" xfId="2" xr:uid="{AC3F8C01-31ED-4BC2-89CC-3C25B5331523}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numFmt numFmtId="177" formatCode="#,##0_ "/>
    </dxf>
    <dxf>
      <font>
        <strike val="0"/>
        <outline val="0"/>
        <shadow val="0"/>
        <u val="none"/>
        <vertAlign val="baseline"/>
        <color auto="1"/>
        <name val="微软雅黑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0</xdr:row>
      <xdr:rowOff>146049</xdr:rowOff>
    </xdr:from>
    <xdr:to>
      <xdr:col>1</xdr:col>
      <xdr:colOff>1301750</xdr:colOff>
      <xdr:row>2</xdr:row>
      <xdr:rowOff>184150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172ADA-C5FA-4C6C-BC17-3A8F2E545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200" y="146049"/>
          <a:ext cx="1314450" cy="7874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9.110.66\ocl\Users\hoauadmin\Downloads\JV&#24635;&#20307;&#30740;&#21457;&#36827;&#24230;11-07v1.1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SPK-&#20215;&#21345;/HK/SpeedPAK%20VIP202606C%20HKG%20CN.xlsx" TargetMode="External"/><Relationship Id="rId2" Type="http://schemas.openxmlformats.org/officeDocument/2006/relationships/externalLinkPath" Target="file:///C:\Users\182080\Desktop\SPK-&#20215;&#21345;\HK\SpeedPAK%20VIP202606C%20HKG%20CN.xlsx" TargetMode="External"/><Relationship Id="rId1" Type="http://schemas.openxmlformats.org/officeDocument/2006/relationships/externalLinkPath" Target="/Users/182080/Desktop/SPK-&#20215;&#21345;/HK/SpeedPAK%20VIP202606C%20HKG%20C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开发计划"/>
      <sheetName val="设置和计算"/>
    </sheetNames>
    <sheetDataSet>
      <sheetData sheetId="0"/>
      <sheetData sheetId="1">
        <row r="18">
          <cell r="C18" t="str">
            <v/>
          </cell>
        </row>
        <row r="19">
          <cell r="C19" t="str">
            <v/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目錄"/>
      <sheetName val="1 版本更新說明"/>
      <sheetName val="2 服務總覽"/>
      <sheetName val="3 服務說明"/>
      <sheetName val="4.1價卡丨美國服務"/>
      <sheetName val="4.2價卡丨加拿大服務"/>
      <sheetName val="4.3價卡丨澳大利亞服務"/>
      <sheetName val="4.4價卡丨英國服務"/>
      <sheetName val="4.5價卡丨歐洲服務"/>
      <sheetName val="5.1自送範圍"/>
      <sheetName val="5.2美國違禁品清單"/>
      <sheetName val="5.3加拿大違禁品清單"/>
      <sheetName val="5.4 澳大利亞違禁品清單"/>
      <sheetName val="5.5 德國違禁品清單"/>
      <sheetName val="5.6 英國违禁品清单"/>
      <sheetName val="5.7 歐洲違禁品清單"/>
      <sheetName val="5.8 美國帶電包裹不可派送區域郵編列表"/>
      <sheetName val="5.9 帶電服務説明"/>
      <sheetName val="5.10歐洲未覆蓋地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1394D0C-3BC5-4D5E-9BB8-668DF6F39316}" name="表3_243456" displayName="表3_243456" ref="A6:C33" totalsRowShown="0" headerRowDxfId="4" dataDxfId="3">
  <autoFilter ref="A6:C33" xr:uid="{2CAF8FC5-2D73-4CB9-8A93-33DA82194143}"/>
  <tableColumns count="3">
    <tableColumn id="1" xr3:uid="{B164A053-615C-4BCB-BDC1-E4B9F069894E}" name="#" dataDxfId="2"/>
    <tableColumn id="2" xr3:uid="{B3DAF0D3-CE79-41C9-BF13-CDCCAE1A8566}" name="品名(CN)" dataDxfId="1" dataCellStyle="常规 3"/>
    <tableColumn id="3" xr3:uid="{58B1E22A-579A-4610-9165-CFB957C7CFA3}" name="品名(EN)" dataDxfId="0" dataCellStyle="常规 3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B1B4A-81D7-4F93-9CF2-2E96248CAFD7}">
  <sheetPr>
    <tabColor theme="2" tint="-0.249977111117893"/>
  </sheetPr>
  <dimension ref="A1:E33"/>
  <sheetViews>
    <sheetView showGridLines="0" tabSelected="1" zoomScale="77" zoomScaleNormal="77" workbookViewId="0">
      <selection activeCell="G16" sqref="G16"/>
    </sheetView>
  </sheetViews>
  <sheetFormatPr defaultRowHeight="16.5" x14ac:dyDescent="0.25"/>
  <cols>
    <col min="1" max="1" width="4.90625" style="1" customWidth="1"/>
    <col min="2" max="2" width="45.81640625" style="1" customWidth="1"/>
    <col min="3" max="3" width="78.90625" style="1" customWidth="1"/>
    <col min="4" max="16384" width="8.7265625" style="3"/>
  </cols>
  <sheetData>
    <row r="1" spans="1:5" ht="34" x14ac:dyDescent="0.25">
      <c r="C1" s="2" t="s">
        <v>0</v>
      </c>
      <c r="E1" s="4"/>
    </row>
    <row r="2" spans="1:5" ht="25" x14ac:dyDescent="0.25">
      <c r="C2" s="5" t="s">
        <v>1</v>
      </c>
    </row>
    <row r="3" spans="1:5" ht="27.5" x14ac:dyDescent="0.25">
      <c r="C3" s="6" t="s">
        <v>61</v>
      </c>
    </row>
    <row r="4" spans="1:5" x14ac:dyDescent="0.25">
      <c r="A4" s="1" t="s">
        <v>2</v>
      </c>
    </row>
    <row r="5" spans="1:5" x14ac:dyDescent="0.25">
      <c r="A5" s="1" t="s">
        <v>3</v>
      </c>
    </row>
    <row r="6" spans="1:5" x14ac:dyDescent="0.25">
      <c r="A6" s="7" t="s">
        <v>4</v>
      </c>
      <c r="B6" s="8" t="s">
        <v>5</v>
      </c>
      <c r="C6" s="8" t="s">
        <v>6</v>
      </c>
    </row>
    <row r="7" spans="1:5" x14ac:dyDescent="0.25">
      <c r="A7" s="9">
        <f>SUBTOTAL(103,B7:B$7)</f>
        <v>1</v>
      </c>
      <c r="B7" s="10" t="s">
        <v>7</v>
      </c>
      <c r="C7" s="11" t="s">
        <v>8</v>
      </c>
    </row>
    <row r="8" spans="1:5" x14ac:dyDescent="0.25">
      <c r="A8" s="9">
        <f>SUBTOTAL(103,B$7:B8)</f>
        <v>2</v>
      </c>
      <c r="B8" s="10" t="s">
        <v>9</v>
      </c>
      <c r="C8" s="11" t="s">
        <v>10</v>
      </c>
    </row>
    <row r="9" spans="1:5" x14ac:dyDescent="0.25">
      <c r="A9" s="9">
        <f>SUBTOTAL(103,B$7:B9)</f>
        <v>3</v>
      </c>
      <c r="B9" s="12" t="s">
        <v>11</v>
      </c>
      <c r="C9" s="13" t="s">
        <v>12</v>
      </c>
    </row>
    <row r="10" spans="1:5" x14ac:dyDescent="0.25">
      <c r="A10" s="9">
        <f>SUBTOTAL(103,B$7:B10)</f>
        <v>4</v>
      </c>
      <c r="B10" s="14" t="s">
        <v>13</v>
      </c>
      <c r="C10" s="15" t="s">
        <v>14</v>
      </c>
    </row>
    <row r="11" spans="1:5" x14ac:dyDescent="0.25">
      <c r="A11" s="9">
        <f>SUBTOTAL(103,B$7:B11)</f>
        <v>5</v>
      </c>
      <c r="B11" s="10" t="s">
        <v>15</v>
      </c>
      <c r="C11" s="11" t="s">
        <v>16</v>
      </c>
    </row>
    <row r="12" spans="1:5" x14ac:dyDescent="0.25">
      <c r="A12" s="9">
        <f>SUBTOTAL(103,B$7:B12)</f>
        <v>6</v>
      </c>
      <c r="B12" s="10" t="s">
        <v>17</v>
      </c>
      <c r="C12" s="11" t="s">
        <v>18</v>
      </c>
    </row>
    <row r="13" spans="1:5" x14ac:dyDescent="0.25">
      <c r="A13" s="9">
        <f>SUBTOTAL(103,B$7:B13)</f>
        <v>7</v>
      </c>
      <c r="B13" s="10" t="s">
        <v>19</v>
      </c>
      <c r="C13" s="11" t="s">
        <v>20</v>
      </c>
    </row>
    <row r="14" spans="1:5" x14ac:dyDescent="0.25">
      <c r="A14" s="9">
        <f>SUBTOTAL(103,B$7:B14)</f>
        <v>8</v>
      </c>
      <c r="B14" s="10" t="s">
        <v>21</v>
      </c>
      <c r="C14" s="11" t="s">
        <v>22</v>
      </c>
    </row>
    <row r="15" spans="1:5" x14ac:dyDescent="0.25">
      <c r="A15" s="9">
        <f>SUBTOTAL(103,B$7:B15)</f>
        <v>9</v>
      </c>
      <c r="B15" s="14" t="s">
        <v>23</v>
      </c>
      <c r="C15" s="15" t="s">
        <v>24</v>
      </c>
    </row>
    <row r="16" spans="1:5" x14ac:dyDescent="0.25">
      <c r="A16" s="9">
        <f>SUBTOTAL(103,B$7:B16)</f>
        <v>10</v>
      </c>
      <c r="B16" s="10" t="s">
        <v>25</v>
      </c>
      <c r="C16" s="11" t="s">
        <v>26</v>
      </c>
    </row>
    <row r="17" spans="1:3" x14ac:dyDescent="0.25">
      <c r="A17" s="9">
        <f>SUBTOTAL(103,B$7:B17)</f>
        <v>11</v>
      </c>
      <c r="B17" s="10" t="s">
        <v>27</v>
      </c>
      <c r="C17" s="11" t="s">
        <v>28</v>
      </c>
    </row>
    <row r="18" spans="1:3" x14ac:dyDescent="0.25">
      <c r="A18" s="9">
        <f>SUBTOTAL(103,B$7:B18)</f>
        <v>12</v>
      </c>
      <c r="B18" s="10" t="s">
        <v>29</v>
      </c>
      <c r="C18" s="11" t="s">
        <v>30</v>
      </c>
    </row>
    <row r="19" spans="1:3" ht="33" x14ac:dyDescent="0.25">
      <c r="A19" s="9">
        <f>SUBTOTAL(103,B$7:B19)</f>
        <v>13</v>
      </c>
      <c r="B19" s="10" t="s">
        <v>31</v>
      </c>
      <c r="C19" s="10" t="s">
        <v>32</v>
      </c>
    </row>
    <row r="20" spans="1:3" x14ac:dyDescent="0.25">
      <c r="A20" s="9">
        <f>SUBTOTAL(103,B$7:B20)</f>
        <v>14</v>
      </c>
      <c r="B20" s="10" t="s">
        <v>33</v>
      </c>
      <c r="C20" s="10" t="s">
        <v>34</v>
      </c>
    </row>
    <row r="21" spans="1:3" x14ac:dyDescent="0.25">
      <c r="A21" s="9">
        <f>SUBTOTAL(103,B$7:B21)</f>
        <v>15</v>
      </c>
      <c r="B21" s="16" t="s">
        <v>35</v>
      </c>
      <c r="C21" s="17" t="s">
        <v>36</v>
      </c>
    </row>
    <row r="22" spans="1:3" x14ac:dyDescent="0.25">
      <c r="A22" s="9">
        <f>SUBTOTAL(103,B$7:B22)</f>
        <v>16</v>
      </c>
      <c r="B22" s="11" t="s">
        <v>37</v>
      </c>
      <c r="C22" s="10" t="s">
        <v>38</v>
      </c>
    </row>
    <row r="23" spans="1:3" x14ac:dyDescent="0.25">
      <c r="A23" s="9">
        <f>SUBTOTAL(103,B$7:B23)</f>
        <v>17</v>
      </c>
      <c r="B23" s="11" t="s">
        <v>39</v>
      </c>
      <c r="C23" s="11" t="s">
        <v>40</v>
      </c>
    </row>
    <row r="24" spans="1:3" x14ac:dyDescent="0.25">
      <c r="A24" s="9">
        <f>SUBTOTAL(103,B$7:B24)</f>
        <v>18</v>
      </c>
      <c r="B24" s="11" t="s">
        <v>41</v>
      </c>
      <c r="C24" s="11" t="s">
        <v>42</v>
      </c>
    </row>
    <row r="25" spans="1:3" x14ac:dyDescent="0.25">
      <c r="A25" s="9">
        <f>SUBTOTAL(103,B$7:B25)</f>
        <v>19</v>
      </c>
      <c r="B25" s="11" t="s">
        <v>43</v>
      </c>
      <c r="C25" s="11" t="s">
        <v>44</v>
      </c>
    </row>
    <row r="26" spans="1:3" x14ac:dyDescent="0.25">
      <c r="A26" s="9">
        <f>SUBTOTAL(103,B$7:B26)</f>
        <v>20</v>
      </c>
      <c r="B26" s="10" t="s">
        <v>45</v>
      </c>
      <c r="C26" s="10" t="s">
        <v>46</v>
      </c>
    </row>
    <row r="27" spans="1:3" x14ac:dyDescent="0.25">
      <c r="A27" s="9">
        <f>SUBTOTAL(103,B$7:B27)</f>
        <v>21</v>
      </c>
      <c r="B27" s="10" t="s">
        <v>47</v>
      </c>
      <c r="C27" s="10" t="s">
        <v>48</v>
      </c>
    </row>
    <row r="28" spans="1:3" x14ac:dyDescent="0.25">
      <c r="A28" s="9">
        <f>SUBTOTAL(103,B$7:B28)</f>
        <v>22</v>
      </c>
      <c r="B28" s="10" t="s">
        <v>49</v>
      </c>
      <c r="C28" s="10" t="s">
        <v>50</v>
      </c>
    </row>
    <row r="29" spans="1:3" ht="33" x14ac:dyDescent="0.25">
      <c r="A29" s="9">
        <f>SUBTOTAL(103,B$7:B29)</f>
        <v>23</v>
      </c>
      <c r="B29" s="10" t="s">
        <v>51</v>
      </c>
      <c r="C29" s="10" t="s">
        <v>52</v>
      </c>
    </row>
    <row r="30" spans="1:3" x14ac:dyDescent="0.25">
      <c r="A30" s="9">
        <f>SUBTOTAL(103,B$7:B30)</f>
        <v>24</v>
      </c>
      <c r="B30" s="18" t="s">
        <v>53</v>
      </c>
      <c r="C30" s="10" t="s">
        <v>54</v>
      </c>
    </row>
    <row r="31" spans="1:3" ht="33" x14ac:dyDescent="0.25">
      <c r="A31" s="9">
        <f>SUBTOTAL(103,B$7:B31)</f>
        <v>25</v>
      </c>
      <c r="B31" s="14" t="s">
        <v>55</v>
      </c>
      <c r="C31" s="15" t="s">
        <v>56</v>
      </c>
    </row>
    <row r="32" spans="1:3" x14ac:dyDescent="0.25">
      <c r="A32" s="9">
        <f>SUBTOTAL(103,B$7:B32)</f>
        <v>26</v>
      </c>
      <c r="B32" s="14" t="s">
        <v>57</v>
      </c>
      <c r="C32" s="15" t="s">
        <v>58</v>
      </c>
    </row>
    <row r="33" spans="1:3" ht="66" x14ac:dyDescent="0.25">
      <c r="A33" s="9">
        <f>SUBTOTAL(103,B$7:B33)</f>
        <v>27</v>
      </c>
      <c r="B33" s="14" t="s">
        <v>59</v>
      </c>
      <c r="C33" s="15" t="s">
        <v>60</v>
      </c>
    </row>
  </sheetData>
  <phoneticPr fontId="3" type="noConversion"/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歐洲違禁品清單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Lydia Yao</dc:creator>
  <cp:lastModifiedBy>Lydia Yao</cp:lastModifiedBy>
  <dcterms:created xsi:type="dcterms:W3CDTF">2026-06-23T10:03:43Z</dcterms:created>
  <dcterms:modified xsi:type="dcterms:W3CDTF">2026-06-23T10:04:27Z</dcterms:modified>
</cp:coreProperties>
</file>